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1" i="1"/>
  <c r="D61"/>
  <c r="C61"/>
  <c r="B61"/>
  <c r="E46"/>
  <c r="D46"/>
  <c r="C46"/>
  <c r="B46"/>
  <c r="E31"/>
  <c r="D31"/>
  <c r="C31"/>
  <c r="B31"/>
  <c r="E16"/>
  <c r="D16"/>
  <c r="C16"/>
  <c r="B16"/>
</calcChain>
</file>

<file path=xl/sharedStrings.xml><?xml version="1.0" encoding="utf-8"?>
<sst xmlns="http://schemas.openxmlformats.org/spreadsheetml/2006/main" count="91" uniqueCount="23">
  <si>
    <t>Month</t>
  </si>
  <si>
    <t>YELLOW(KG)</t>
  </si>
  <si>
    <t>RED(KG)</t>
  </si>
  <si>
    <t>BLUE(KG)</t>
  </si>
  <si>
    <t>WHITE(KG)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</si>
  <si>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</si>
  <si>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</si>
  <si>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</si>
  <si>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</si>
  <si>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</si>
  <si>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</si>
  <si>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</si>
  <si>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</si>
  <si>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</si>
  <si>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</si>
  <si>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</si>
  <si>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</si>
  <si>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Report of BMW 2022</t>
  </si>
  <si>
    <t>GNRC Medical (A unit of GNRC Community hospitals Ltd) Barasat, Kolkata</t>
  </si>
  <si>
    <t>GNRC Medical, North Guwahati,Assam</t>
  </si>
  <si>
    <t>GNRC Good Health Hospital Pvt Ltd, G.S Road, Guwahati,Assam</t>
  </si>
  <si>
    <t>GNRC Hospital, Six Mile,Guwahati,Assam</t>
  </si>
  <si>
    <t>GNRC Hospital, Dispur,Guwahati,Assam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</si>
</sst>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rgb="FF232323"/>
      <name val="Arial"/>
      <family val="2"/>
    </font>
    <font>
      <b/>
      <sz val="11"/>
      <color rgb="FF232323"/>
      <name val="Arial"/>
      <family val="2"/>
    </font>
    <font>
      <sz val="11"/>
      <color rgb="FF232323"/>
      <name val="Arial"/>
      <family val="2"/>
    </font>
    <font>
      <b/>
      <sz val="11"/>
      <color theme="1"/>
      <name val="Cambria"/>
      <family val="1"/>
      <scheme val="major"/>
    </font>
    <font>
      <sz val="11"/>
      <color rgb="FF000000"/>
      <name val="Calibri"/>
    </font>
    <font>
      <sz val="11"/>
      <name val="Calibri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DFDFE"/>
        <bgColor indexed="64"/>
      </patternFill>
    </fill>
    <fill>
      <patternFill patternType="solid">
        <fgColor rgb="FFFFEEBA"/>
        <bgColor indexed="64"/>
      </patternFill>
    </fill>
    <fill>
      <patternFill patternType="solid">
        <fgColor rgb="FFF5C6CB"/>
        <bgColor indexed="64"/>
      </patternFill>
    </fill>
    <fill>
      <patternFill patternType="solid">
        <fgColor rgb="FFB8DAFF"/>
        <bgColor indexed="64"/>
      </patternFill>
    </fill>
    <fill>
      <patternFill patternType="solid">
        <fgColor rgb="FFFFF9C4"/>
        <bgColor rgb="FFFFF9C4"/>
      </patternFill>
    </fill>
    <fill>
      <patternFill patternType="solid">
        <fgColor rgb="FFFFBCBC"/>
        <bgColor rgb="FFFFBCBC"/>
      </patternFill>
    </fill>
    <fill>
      <patternFill patternType="solid">
        <fgColor rgb="FFBBDEFB"/>
        <bgColor rgb="FFBBDEFB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2" fillId="2" borderId="19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vertical="top" wrapText="1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2" fillId="5" borderId="1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/>
    </xf>
    <xf numFmtId="2" fontId="7" fillId="9" borderId="0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5" borderId="3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wrapText="1"/>
    </xf>
    <xf numFmtId="2" fontId="5" fillId="7" borderId="2" xfId="0" applyNumberFormat="1" applyFont="1" applyFill="1" applyBorder="1" applyAlignment="1">
      <alignment horizontal="center" wrapText="1"/>
    </xf>
    <xf numFmtId="2" fontId="5" fillId="8" borderId="2" xfId="0" applyNumberFormat="1" applyFont="1" applyFill="1" applyBorder="1" applyAlignment="1">
      <alignment horizontal="center" wrapText="1"/>
    </xf>
    <xf numFmtId="2" fontId="6" fillId="0" borderId="13" xfId="0" applyNumberFormat="1" applyFont="1" applyBorder="1" applyAlignment="1">
      <alignment horizontal="center" wrapText="1"/>
    </xf>
    <xf numFmtId="2" fontId="8" fillId="6" borderId="14" xfId="0" applyNumberFormat="1" applyFont="1" applyFill="1" applyBorder="1" applyAlignment="1">
      <alignment horizontal="center" wrapText="1"/>
    </xf>
    <xf numFmtId="2" fontId="8" fillId="7" borderId="14" xfId="0" applyNumberFormat="1" applyFont="1" applyFill="1" applyBorder="1" applyAlignment="1">
      <alignment horizontal="center" wrapText="1"/>
    </xf>
    <xf numFmtId="2" fontId="8" fillId="8" borderId="14" xfId="0" applyNumberFormat="1" applyFont="1" applyFill="1" applyBorder="1" applyAlignment="1">
      <alignment horizontal="center" wrapText="1"/>
    </xf>
    <xf numFmtId="2" fontId="9" fillId="0" borderId="1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workbookViewId="0">
      <selection activeCell="I62" sqref="I62"/>
    </sheetView>
  </sheetViews>
  <sheetFormatPr defaultRowHeight="15"/>
  <cols>
    <col min="1" max="1" width="20.42578125" customWidth="1"/>
    <col min="2" max="2" width="16.140625" customWidth="1"/>
    <col min="3" max="3" width="13" customWidth="1"/>
    <col min="4" max="4" width="15.140625" customWidth="1"/>
    <col min="5" max="5" width="15.85546875" customWidth="1"/>
  </cols>
  <sheetData>
    <row r="1" spans="1:5" ht="20.25" customHeight="1" thickBot="1">
      <c r="A1" s="4" t="s">
        <v>17</v>
      </c>
      <c r="B1" s="4"/>
      <c r="C1" s="4"/>
      <c r="D1" s="4"/>
      <c r="E1" s="4"/>
    </row>
    <row r="2" spans="1:5" ht="15.75" thickBot="1">
      <c r="A2" s="17" t="s">
        <v>22</v>
      </c>
      <c r="B2" s="18"/>
      <c r="C2" s="18"/>
      <c r="D2" s="18"/>
      <c r="E2" s="19"/>
    </row>
    <row r="3" spans="1:5">
      <c r="A3" s="20" t="s">
        <v>0</v>
      </c>
      <c r="B3" s="21" t="s">
        <v>1</v>
      </c>
      <c r="C3" s="22" t="s">
        <v>2</v>
      </c>
      <c r="D3" s="23" t="s">
        <v>3</v>
      </c>
      <c r="E3" s="24" t="s">
        <v>4</v>
      </c>
    </row>
    <row r="4" spans="1:5">
      <c r="A4" s="5" t="s">
        <v>5</v>
      </c>
      <c r="B4" s="29">
        <v>1665.0650000000001</v>
      </c>
      <c r="C4" s="30">
        <v>545.60500000000002</v>
      </c>
      <c r="D4" s="31">
        <v>211.61</v>
      </c>
      <c r="E4" s="32">
        <v>55.375</v>
      </c>
    </row>
    <row r="5" spans="1:5" ht="18" customHeight="1">
      <c r="A5" s="5" t="s">
        <v>6</v>
      </c>
      <c r="B5" s="29">
        <v>1713.35</v>
      </c>
      <c r="C5" s="30">
        <v>556.02499999999998</v>
      </c>
      <c r="D5" s="31">
        <v>232.95</v>
      </c>
      <c r="E5" s="32">
        <v>23.38</v>
      </c>
    </row>
    <row r="6" spans="1:5">
      <c r="A6" s="5" t="s">
        <v>7</v>
      </c>
      <c r="B6" s="29">
        <v>1860</v>
      </c>
      <c r="C6" s="30">
        <v>439</v>
      </c>
      <c r="D6" s="31">
        <v>221</v>
      </c>
      <c r="E6" s="32">
        <v>49</v>
      </c>
    </row>
    <row r="7" spans="1:5">
      <c r="A7" s="5" t="s">
        <v>8</v>
      </c>
      <c r="B7" s="29">
        <v>2273.12</v>
      </c>
      <c r="C7" s="30">
        <v>521.09</v>
      </c>
      <c r="D7" s="31">
        <v>185.565</v>
      </c>
      <c r="E7" s="32">
        <v>7.31</v>
      </c>
    </row>
    <row r="8" spans="1:5">
      <c r="A8" s="5" t="s">
        <v>9</v>
      </c>
      <c r="B8" s="29">
        <v>2068</v>
      </c>
      <c r="C8" s="30">
        <v>519</v>
      </c>
      <c r="D8" s="31">
        <v>213</v>
      </c>
      <c r="E8" s="32">
        <v>21.6</v>
      </c>
    </row>
    <row r="9" spans="1:5">
      <c r="A9" s="5" t="s">
        <v>10</v>
      </c>
      <c r="B9" s="29">
        <v>1967</v>
      </c>
      <c r="C9" s="30">
        <v>515</v>
      </c>
      <c r="D9" s="31">
        <v>230.9</v>
      </c>
      <c r="E9" s="32">
        <v>33.9</v>
      </c>
    </row>
    <row r="10" spans="1:5">
      <c r="A10" s="5" t="s">
        <v>11</v>
      </c>
      <c r="B10" s="29">
        <v>1995</v>
      </c>
      <c r="C10" s="30">
        <v>449.2</v>
      </c>
      <c r="D10" s="31">
        <v>247.2</v>
      </c>
      <c r="E10" s="32">
        <v>26.3</v>
      </c>
    </row>
    <row r="11" spans="1:5">
      <c r="A11" s="5" t="s">
        <v>12</v>
      </c>
      <c r="B11" s="29">
        <v>2122</v>
      </c>
      <c r="C11" s="30">
        <v>689</v>
      </c>
      <c r="D11" s="31">
        <v>289</v>
      </c>
      <c r="E11" s="32">
        <v>35.700000000000003</v>
      </c>
    </row>
    <row r="12" spans="1:5">
      <c r="A12" s="5" t="s">
        <v>13</v>
      </c>
      <c r="B12" s="29">
        <v>1641.5509999999999</v>
      </c>
      <c r="C12" s="30">
        <v>594.52499999999998</v>
      </c>
      <c r="D12" s="31">
        <v>197.97</v>
      </c>
      <c r="E12" s="32">
        <v>30.31</v>
      </c>
    </row>
    <row r="13" spans="1:5">
      <c r="A13" s="5" t="s">
        <v>14</v>
      </c>
      <c r="B13" s="29">
        <v>1726.76</v>
      </c>
      <c r="C13" s="30">
        <v>570.745</v>
      </c>
      <c r="D13" s="31">
        <v>278.28500000000003</v>
      </c>
      <c r="E13" s="32">
        <v>21.504999999999999</v>
      </c>
    </row>
    <row r="14" spans="1:5">
      <c r="A14" s="5" t="s">
        <v>15</v>
      </c>
      <c r="B14" s="29">
        <v>1742.57</v>
      </c>
      <c r="C14" s="30">
        <v>698.32500000000005</v>
      </c>
      <c r="D14" s="31">
        <v>291.92</v>
      </c>
      <c r="E14" s="32">
        <v>13.145</v>
      </c>
    </row>
    <row r="15" spans="1:5">
      <c r="A15" s="5" t="s">
        <v>16</v>
      </c>
      <c r="B15" s="29">
        <v>1824.46</v>
      </c>
      <c r="C15" s="30">
        <v>664.495</v>
      </c>
      <c r="D15" s="31">
        <v>629.21</v>
      </c>
      <c r="E15" s="32">
        <v>43.26</v>
      </c>
    </row>
    <row r="16" spans="1:5" ht="15.75" thickBot="1">
      <c r="A16" s="7"/>
      <c r="B16" s="33">
        <f>SUM(B4:B15)</f>
        <v>22598.875999999997</v>
      </c>
      <c r="C16" s="34">
        <f>SUM(C4:C15)</f>
        <v>6762.0099999999993</v>
      </c>
      <c r="D16" s="35">
        <f>SUM(D4:D15)</f>
        <v>3228.61</v>
      </c>
      <c r="E16" s="36">
        <f>SUM(E4:E15)</f>
        <v>360.78499999999997</v>
      </c>
    </row>
    <row r="17" spans="1:5" ht="15.75" thickBot="1">
      <c r="A17" s="17" t="s">
        <v>21</v>
      </c>
      <c r="B17" s="18"/>
      <c r="C17" s="18"/>
      <c r="D17" s="18"/>
      <c r="E17" s="19"/>
    </row>
    <row r="18" spans="1:5">
      <c r="A18" s="12" t="s">
        <v>0</v>
      </c>
      <c r="B18" s="13" t="s">
        <v>1</v>
      </c>
      <c r="C18" s="14" t="s">
        <v>2</v>
      </c>
      <c r="D18" s="15" t="s">
        <v>3</v>
      </c>
      <c r="E18" s="16" t="s">
        <v>4</v>
      </c>
    </row>
    <row r="19" spans="1:5">
      <c r="A19" s="5" t="s">
        <v>5</v>
      </c>
      <c r="B19" s="43">
        <v>544.33600000000001</v>
      </c>
      <c r="C19" s="44">
        <v>473.41399999999999</v>
      </c>
      <c r="D19" s="45">
        <v>177.91499999999999</v>
      </c>
      <c r="E19" s="46">
        <v>35.795999999999999</v>
      </c>
    </row>
    <row r="20" spans="1:5">
      <c r="A20" s="5" t="s">
        <v>6</v>
      </c>
      <c r="B20" s="43">
        <v>486.8</v>
      </c>
      <c r="C20" s="44">
        <v>433.76499999999999</v>
      </c>
      <c r="D20" s="45">
        <v>137.97999999999999</v>
      </c>
      <c r="E20" s="46">
        <v>13.95</v>
      </c>
    </row>
    <row r="21" spans="1:5">
      <c r="A21" s="5" t="s">
        <v>7</v>
      </c>
      <c r="B21" s="43">
        <v>597.44799999999998</v>
      </c>
      <c r="C21" s="44">
        <v>456.05099999999999</v>
      </c>
      <c r="D21" s="45">
        <v>202.53</v>
      </c>
      <c r="E21" s="46">
        <v>17.187999999999999</v>
      </c>
    </row>
    <row r="22" spans="1:5">
      <c r="A22" s="5" t="s">
        <v>8</v>
      </c>
      <c r="B22" s="43">
        <v>482.58699999999999</v>
      </c>
      <c r="C22" s="44">
        <v>261</v>
      </c>
      <c r="D22" s="45">
        <v>141.11000000000001</v>
      </c>
      <c r="E22" s="46">
        <v>10.23</v>
      </c>
    </row>
    <row r="23" spans="1:5">
      <c r="A23" s="5" t="s">
        <v>9</v>
      </c>
      <c r="B23" s="43">
        <v>713.697</v>
      </c>
      <c r="C23" s="44">
        <v>372.59</v>
      </c>
      <c r="D23" s="45">
        <v>234.51</v>
      </c>
      <c r="E23" s="46">
        <v>20.12</v>
      </c>
    </row>
    <row r="24" spans="1:5">
      <c r="A24" s="5" t="s">
        <v>10</v>
      </c>
      <c r="B24" s="43">
        <v>849.26</v>
      </c>
      <c r="C24" s="44">
        <v>722.66</v>
      </c>
      <c r="D24" s="45">
        <v>255.02</v>
      </c>
      <c r="E24" s="46">
        <v>29.37</v>
      </c>
    </row>
    <row r="25" spans="1:5">
      <c r="A25" s="5" t="s">
        <v>11</v>
      </c>
      <c r="B25" s="43">
        <v>657.20699999999999</v>
      </c>
      <c r="C25" s="44">
        <v>575.61300000000006</v>
      </c>
      <c r="D25" s="45">
        <v>183.26300000000001</v>
      </c>
      <c r="E25" s="46">
        <v>20.21</v>
      </c>
    </row>
    <row r="26" spans="1:5">
      <c r="A26" s="5" t="s">
        <v>12</v>
      </c>
      <c r="B26" s="43">
        <v>540.56600000000003</v>
      </c>
      <c r="C26" s="44">
        <v>244.91</v>
      </c>
      <c r="D26" s="45">
        <v>159.13</v>
      </c>
      <c r="E26" s="46">
        <v>30.91</v>
      </c>
    </row>
    <row r="27" spans="1:5">
      <c r="A27" s="5" t="s">
        <v>13</v>
      </c>
      <c r="B27" s="43">
        <v>171.047</v>
      </c>
      <c r="C27" s="44">
        <v>172.245</v>
      </c>
      <c r="D27" s="45">
        <v>53.03</v>
      </c>
      <c r="E27" s="46">
        <v>14.62</v>
      </c>
    </row>
    <row r="28" spans="1:5">
      <c r="A28" s="5" t="s">
        <v>14</v>
      </c>
      <c r="B28" s="43">
        <v>467.4</v>
      </c>
      <c r="C28" s="44">
        <v>152.13</v>
      </c>
      <c r="D28" s="45">
        <v>40.368000000000002</v>
      </c>
      <c r="E28" s="46">
        <v>19.149999999999999</v>
      </c>
    </row>
    <row r="29" spans="1:5">
      <c r="A29" s="5" t="s">
        <v>15</v>
      </c>
      <c r="B29" s="43">
        <v>158.30500000000001</v>
      </c>
      <c r="C29" s="44">
        <v>197.21899999999999</v>
      </c>
      <c r="D29" s="45">
        <v>70.712000000000003</v>
      </c>
      <c r="E29" s="46">
        <v>27.1</v>
      </c>
    </row>
    <row r="30" spans="1:5">
      <c r="A30" s="5" t="s">
        <v>16</v>
      </c>
      <c r="B30" s="43">
        <v>263.21499999999997</v>
      </c>
      <c r="C30" s="44">
        <v>336.63</v>
      </c>
      <c r="D30" s="45">
        <v>112.15600000000001</v>
      </c>
      <c r="E30" s="46">
        <v>36.744999999999997</v>
      </c>
    </row>
    <row r="31" spans="1:5" ht="15.75" thickBot="1">
      <c r="A31" s="7"/>
      <c r="B31" s="47">
        <f>SUM(B19:B30)</f>
        <v>5931.8679999999995</v>
      </c>
      <c r="C31" s="48">
        <f>SUM(C19:C30)</f>
        <v>4398.2269999999999</v>
      </c>
      <c r="D31" s="49">
        <f>SUM(D19:D30)</f>
        <v>1767.7239999999999</v>
      </c>
      <c r="E31" s="50">
        <f>SUM(E19:E30)</f>
        <v>275.38900000000001</v>
      </c>
    </row>
    <row r="32" spans="1:5" ht="15.75" thickBot="1">
      <c r="A32" s="17" t="s">
        <v>19</v>
      </c>
      <c r="B32" s="18"/>
      <c r="C32" s="18"/>
      <c r="D32" s="18"/>
      <c r="E32" s="19"/>
    </row>
    <row r="33" spans="1:5">
      <c r="A33" s="12" t="s">
        <v>0</v>
      </c>
      <c r="B33" s="13" t="s">
        <v>1</v>
      </c>
      <c r="C33" s="14" t="s">
        <v>2</v>
      </c>
      <c r="D33" s="15" t="s">
        <v>3</v>
      </c>
      <c r="E33" s="16" t="s">
        <v>4</v>
      </c>
    </row>
    <row r="34" spans="1:5">
      <c r="A34" s="5" t="s">
        <v>5</v>
      </c>
      <c r="B34" s="37">
        <v>1111.04</v>
      </c>
      <c r="C34" s="30">
        <v>1530.77</v>
      </c>
      <c r="D34" s="31">
        <v>377.87299999999999</v>
      </c>
      <c r="E34" s="32">
        <v>470.5</v>
      </c>
    </row>
    <row r="35" spans="1:5">
      <c r="A35" s="5" t="s">
        <v>6</v>
      </c>
      <c r="B35" s="38">
        <v>975.84500000000003</v>
      </c>
      <c r="C35" s="30">
        <v>1228.0999999999999</v>
      </c>
      <c r="D35" s="31">
        <v>301.27</v>
      </c>
      <c r="E35" s="32">
        <v>64.144999999999996</v>
      </c>
    </row>
    <row r="36" spans="1:5">
      <c r="A36" s="5" t="s">
        <v>7</v>
      </c>
      <c r="B36" s="29">
        <v>1069.7449999999999</v>
      </c>
      <c r="C36" s="30">
        <v>1460.06</v>
      </c>
      <c r="D36" s="31">
        <v>352.07</v>
      </c>
      <c r="E36" s="32">
        <v>14.01</v>
      </c>
    </row>
    <row r="37" spans="1:5">
      <c r="A37" s="5" t="s">
        <v>8</v>
      </c>
      <c r="B37" s="29">
        <v>806.17499999999995</v>
      </c>
      <c r="C37" s="30">
        <v>987.19100000000003</v>
      </c>
      <c r="D37" s="31">
        <v>191.285</v>
      </c>
      <c r="E37" s="32">
        <v>32.450000000000003</v>
      </c>
    </row>
    <row r="38" spans="1:5">
      <c r="A38" s="5" t="s">
        <v>9</v>
      </c>
      <c r="B38" s="29">
        <v>1191.595</v>
      </c>
      <c r="C38" s="30">
        <v>1426.875</v>
      </c>
      <c r="D38" s="31">
        <v>298.82499999999999</v>
      </c>
      <c r="E38" s="32">
        <v>65.959999999999994</v>
      </c>
    </row>
    <row r="39" spans="1:5">
      <c r="A39" s="5" t="s">
        <v>10</v>
      </c>
      <c r="B39" s="29">
        <v>1104.6849999999999</v>
      </c>
      <c r="C39" s="30">
        <v>1347.13</v>
      </c>
      <c r="D39" s="31">
        <v>392.935</v>
      </c>
      <c r="E39" s="32">
        <v>20.155000000000001</v>
      </c>
    </row>
    <row r="40" spans="1:5">
      <c r="A40" s="5" t="s">
        <v>11</v>
      </c>
      <c r="B40" s="29">
        <v>1104.375</v>
      </c>
      <c r="C40" s="30">
        <v>1165.1400000000001</v>
      </c>
      <c r="D40" s="31">
        <v>389.64</v>
      </c>
      <c r="E40" s="32">
        <v>37.875</v>
      </c>
    </row>
    <row r="41" spans="1:5">
      <c r="A41" s="5" t="s">
        <v>12</v>
      </c>
      <c r="B41" s="29">
        <v>1171.5899999999999</v>
      </c>
      <c r="C41" s="30">
        <v>970.32</v>
      </c>
      <c r="D41" s="31">
        <v>530.13499999999999</v>
      </c>
      <c r="E41" s="32">
        <v>95.44</v>
      </c>
    </row>
    <row r="42" spans="1:5">
      <c r="A42" s="5" t="s">
        <v>13</v>
      </c>
      <c r="B42" s="29">
        <v>938.495</v>
      </c>
      <c r="C42" s="30">
        <v>1002.34</v>
      </c>
      <c r="D42" s="31">
        <v>362.08800000000002</v>
      </c>
      <c r="E42" s="32">
        <v>53.68</v>
      </c>
    </row>
    <row r="43" spans="1:5">
      <c r="A43" s="5" t="s">
        <v>14</v>
      </c>
      <c r="B43" s="29">
        <v>744.71299999999997</v>
      </c>
      <c r="C43" s="30">
        <v>967.32500000000005</v>
      </c>
      <c r="D43" s="31">
        <v>252.655</v>
      </c>
      <c r="E43" s="32">
        <v>69.489999999999995</v>
      </c>
    </row>
    <row r="44" spans="1:5">
      <c r="A44" s="5" t="s">
        <v>15</v>
      </c>
      <c r="B44" s="29">
        <v>1051.43</v>
      </c>
      <c r="C44" s="30">
        <v>1393.13</v>
      </c>
      <c r="D44" s="31">
        <v>321.32</v>
      </c>
      <c r="E44" s="32">
        <v>46.215000000000003</v>
      </c>
    </row>
    <row r="45" spans="1:5">
      <c r="A45" s="5" t="s">
        <v>16</v>
      </c>
      <c r="B45" s="29">
        <v>1215.575</v>
      </c>
      <c r="C45" s="30">
        <v>1446.8</v>
      </c>
      <c r="D45" s="31">
        <v>311.67</v>
      </c>
      <c r="E45" s="32">
        <v>5.35</v>
      </c>
    </row>
    <row r="46" spans="1:5" ht="15.75" thickBot="1">
      <c r="A46" s="25"/>
      <c r="B46" s="39">
        <f>SUM(B34:B45)</f>
        <v>12485.263000000003</v>
      </c>
      <c r="C46" s="40">
        <f>SUM(C34:C45)</f>
        <v>14925.181</v>
      </c>
      <c r="D46" s="41">
        <f>SUM(D34:D45)</f>
        <v>4081.766000000001</v>
      </c>
      <c r="E46" s="42">
        <f>SUM(E34:E45)</f>
        <v>975.2700000000001</v>
      </c>
    </row>
    <row r="47" spans="1:5" ht="15.75" thickBot="1">
      <c r="A47" s="17" t="s">
        <v>20</v>
      </c>
      <c r="B47" s="18"/>
      <c r="C47" s="18"/>
      <c r="D47" s="18"/>
      <c r="E47" s="19"/>
    </row>
    <row r="48" spans="1:5">
      <c r="A48" s="12" t="s">
        <v>0</v>
      </c>
      <c r="B48" s="13" t="s">
        <v>1</v>
      </c>
      <c r="C48" s="14" t="s">
        <v>2</v>
      </c>
      <c r="D48" s="15" t="s">
        <v>3</v>
      </c>
      <c r="E48" s="16" t="s">
        <v>4</v>
      </c>
    </row>
    <row r="49" spans="1:5">
      <c r="A49" s="5" t="s">
        <v>5</v>
      </c>
      <c r="B49" s="29">
        <v>79.75</v>
      </c>
      <c r="C49" s="30">
        <v>37</v>
      </c>
      <c r="D49" s="31">
        <v>8.1199999999999992</v>
      </c>
      <c r="E49" s="32">
        <v>4.13</v>
      </c>
    </row>
    <row r="50" spans="1:5">
      <c r="A50" s="5" t="s">
        <v>6</v>
      </c>
      <c r="B50" s="29">
        <v>78.209999999999994</v>
      </c>
      <c r="C50" s="30">
        <v>46</v>
      </c>
      <c r="D50" s="31">
        <v>4.8899999999999997</v>
      </c>
      <c r="E50" s="32">
        <v>3.9</v>
      </c>
    </row>
    <row r="51" spans="1:5">
      <c r="A51" s="5" t="s">
        <v>7</v>
      </c>
      <c r="B51" s="29">
        <v>0</v>
      </c>
      <c r="C51" s="30">
        <v>0</v>
      </c>
      <c r="D51" s="31">
        <v>0</v>
      </c>
      <c r="E51" s="32">
        <v>0</v>
      </c>
    </row>
    <row r="52" spans="1:5">
      <c r="A52" s="5" t="s">
        <v>8</v>
      </c>
      <c r="B52" s="29">
        <v>0</v>
      </c>
      <c r="C52" s="30">
        <v>0</v>
      </c>
      <c r="D52" s="31">
        <v>0</v>
      </c>
      <c r="E52" s="32">
        <v>0</v>
      </c>
    </row>
    <row r="53" spans="1:5">
      <c r="A53" s="5" t="s">
        <v>9</v>
      </c>
      <c r="B53" s="29">
        <v>0</v>
      </c>
      <c r="C53" s="30">
        <v>0</v>
      </c>
      <c r="D53" s="31">
        <v>0</v>
      </c>
      <c r="E53" s="32">
        <v>0</v>
      </c>
    </row>
    <row r="54" spans="1:5">
      <c r="A54" s="5" t="s">
        <v>10</v>
      </c>
      <c r="B54" s="29">
        <v>50</v>
      </c>
      <c r="C54" s="30">
        <v>15</v>
      </c>
      <c r="D54" s="31">
        <v>2.1</v>
      </c>
      <c r="E54" s="32">
        <v>1</v>
      </c>
    </row>
    <row r="55" spans="1:5">
      <c r="A55" s="5" t="s">
        <v>11</v>
      </c>
      <c r="B55" s="29">
        <v>61</v>
      </c>
      <c r="C55" s="30">
        <v>13</v>
      </c>
      <c r="D55" s="31">
        <v>5.22</v>
      </c>
      <c r="E55" s="32">
        <v>2.5</v>
      </c>
    </row>
    <row r="56" spans="1:5">
      <c r="A56" s="5" t="s">
        <v>12</v>
      </c>
      <c r="B56" s="29">
        <v>55</v>
      </c>
      <c r="C56" s="30">
        <v>11</v>
      </c>
      <c r="D56" s="31">
        <v>4</v>
      </c>
      <c r="E56" s="32">
        <v>1.99</v>
      </c>
    </row>
    <row r="57" spans="1:5">
      <c r="A57" s="5" t="s">
        <v>13</v>
      </c>
      <c r="B57" s="29">
        <v>66</v>
      </c>
      <c r="C57" s="30">
        <v>28</v>
      </c>
      <c r="D57" s="31">
        <v>6.15</v>
      </c>
      <c r="E57" s="32">
        <v>2.2200000000000002</v>
      </c>
    </row>
    <row r="58" spans="1:5">
      <c r="A58" s="5" t="s">
        <v>14</v>
      </c>
      <c r="B58" s="29">
        <v>67</v>
      </c>
      <c r="C58" s="30">
        <v>31</v>
      </c>
      <c r="D58" s="31">
        <v>7.33</v>
      </c>
      <c r="E58" s="32">
        <v>3.65</v>
      </c>
    </row>
    <row r="59" spans="1:5">
      <c r="A59" s="5" t="s">
        <v>15</v>
      </c>
      <c r="B59" s="29">
        <v>65</v>
      </c>
      <c r="C59" s="30">
        <v>24</v>
      </c>
      <c r="D59" s="31">
        <v>6.1</v>
      </c>
      <c r="E59" s="32">
        <v>2.54</v>
      </c>
    </row>
    <row r="60" spans="1:5">
      <c r="A60" s="5" t="s">
        <v>16</v>
      </c>
      <c r="B60" s="29">
        <v>49</v>
      </c>
      <c r="C60" s="30">
        <v>22</v>
      </c>
      <c r="D60" s="31">
        <v>4.25</v>
      </c>
      <c r="E60" s="32">
        <v>1.99</v>
      </c>
    </row>
    <row r="61" spans="1:5" ht="15.75" thickBot="1">
      <c r="A61" s="7"/>
      <c r="B61" s="33">
        <f>SUM(B51:B60)</f>
        <v>413</v>
      </c>
      <c r="C61" s="34">
        <f>SUM(C49:C60)</f>
        <v>227</v>
      </c>
      <c r="D61" s="35">
        <f>SUM(D49:D60)</f>
        <v>48.16</v>
      </c>
      <c r="E61" s="36">
        <f>SUM(E49:E60)</f>
        <v>23.919999999999998</v>
      </c>
    </row>
    <row r="62" spans="1:5" ht="15.75" thickBot="1">
      <c r="A62" s="26" t="s">
        <v>18</v>
      </c>
      <c r="B62" s="27"/>
      <c r="C62" s="27"/>
      <c r="D62" s="27"/>
      <c r="E62" s="28"/>
    </row>
    <row r="63" spans="1:5">
      <c r="A63" s="12" t="s">
        <v>0</v>
      </c>
      <c r="B63" s="13" t="s">
        <v>1</v>
      </c>
      <c r="C63" s="14" t="s">
        <v>2</v>
      </c>
      <c r="D63" s="15" t="s">
        <v>3</v>
      </c>
      <c r="E63" s="16" t="s">
        <v>4</v>
      </c>
    </row>
    <row r="64" spans="1:5">
      <c r="A64" s="5" t="s">
        <v>5</v>
      </c>
      <c r="B64" s="1">
        <v>40</v>
      </c>
      <c r="C64" s="2">
        <v>46</v>
      </c>
      <c r="D64" s="3">
        <v>0</v>
      </c>
      <c r="E64" s="6">
        <v>5</v>
      </c>
    </row>
    <row r="65" spans="1:5">
      <c r="A65" s="5" t="s">
        <v>6</v>
      </c>
      <c r="B65" s="1">
        <v>87</v>
      </c>
      <c r="C65" s="2">
        <v>55.5</v>
      </c>
      <c r="D65" s="3">
        <v>0</v>
      </c>
      <c r="E65" s="6">
        <v>6</v>
      </c>
    </row>
    <row r="66" spans="1:5">
      <c r="A66" s="5" t="s">
        <v>7</v>
      </c>
      <c r="B66" s="1">
        <v>64</v>
      </c>
      <c r="C66" s="2">
        <v>38</v>
      </c>
      <c r="D66" s="3">
        <v>0</v>
      </c>
      <c r="E66" s="6">
        <v>0</v>
      </c>
    </row>
    <row r="67" spans="1:5">
      <c r="A67" s="5" t="s">
        <v>8</v>
      </c>
      <c r="B67" s="1">
        <v>79</v>
      </c>
      <c r="C67" s="2">
        <v>46.8</v>
      </c>
      <c r="D67" s="3">
        <v>0</v>
      </c>
      <c r="E67" s="6">
        <v>4</v>
      </c>
    </row>
    <row r="68" spans="1:5">
      <c r="A68" s="5" t="s">
        <v>9</v>
      </c>
      <c r="B68" s="1">
        <v>222</v>
      </c>
      <c r="C68" s="2">
        <v>113</v>
      </c>
      <c r="D68" s="3">
        <v>0</v>
      </c>
      <c r="E68" s="6">
        <v>6</v>
      </c>
    </row>
    <row r="69" spans="1:5">
      <c r="A69" s="5" t="s">
        <v>10</v>
      </c>
      <c r="B69" s="1">
        <v>130</v>
      </c>
      <c r="C69" s="2">
        <v>98</v>
      </c>
      <c r="D69" s="3">
        <v>0</v>
      </c>
      <c r="E69" s="6">
        <v>5</v>
      </c>
    </row>
    <row r="70" spans="1:5">
      <c r="A70" s="5" t="s">
        <v>11</v>
      </c>
      <c r="B70" s="1">
        <v>108</v>
      </c>
      <c r="C70" s="2">
        <v>89</v>
      </c>
      <c r="D70" s="3">
        <v>0</v>
      </c>
      <c r="E70" s="6">
        <v>3</v>
      </c>
    </row>
    <row r="71" spans="1:5">
      <c r="A71" s="5" t="s">
        <v>12</v>
      </c>
      <c r="B71" s="1">
        <v>130</v>
      </c>
      <c r="C71" s="2">
        <v>124</v>
      </c>
      <c r="D71" s="3">
        <v>0</v>
      </c>
      <c r="E71" s="6">
        <v>0</v>
      </c>
    </row>
    <row r="72" spans="1:5">
      <c r="A72" s="5" t="s">
        <v>13</v>
      </c>
      <c r="B72" s="1">
        <v>354</v>
      </c>
      <c r="C72" s="2">
        <v>295</v>
      </c>
      <c r="D72" s="3">
        <v>0</v>
      </c>
      <c r="E72" s="6">
        <v>10</v>
      </c>
    </row>
    <row r="73" spans="1:5">
      <c r="A73" s="5" t="s">
        <v>14</v>
      </c>
      <c r="B73" s="1">
        <v>172</v>
      </c>
      <c r="C73" s="2">
        <v>144</v>
      </c>
      <c r="D73" s="3">
        <v>0</v>
      </c>
      <c r="E73" s="6">
        <v>1</v>
      </c>
    </row>
    <row r="74" spans="1:5">
      <c r="A74" s="5" t="s">
        <v>15</v>
      </c>
      <c r="B74" s="1">
        <v>272</v>
      </c>
      <c r="C74" s="2">
        <v>203</v>
      </c>
      <c r="D74" s="3">
        <v>0</v>
      </c>
      <c r="E74" s="6">
        <v>11</v>
      </c>
    </row>
    <row r="75" spans="1:5" ht="15.75" thickBot="1">
      <c r="A75" s="7" t="s">
        <v>16</v>
      </c>
      <c r="B75" s="8">
        <v>206</v>
      </c>
      <c r="C75" s="9">
        <v>160</v>
      </c>
      <c r="D75" s="10">
        <v>0</v>
      </c>
      <c r="E75" s="11">
        <v>5</v>
      </c>
    </row>
  </sheetData>
  <mergeCells count="6">
    <mergeCell ref="A62:E62"/>
    <mergeCell ref="A2:E2"/>
    <mergeCell ref="A17:E17"/>
    <mergeCell ref="A1:E1"/>
    <mergeCell ref="A32:E32"/>
    <mergeCell ref="A47:E4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gnrc</dc:creator>
  <cp:lastModifiedBy>gnrc</cp:lastModifiedBy>
  <dcterms:created xsi:type="dcterms:W3CDTF">2023-02-24T08:43:42Z</dcterms:created>
  <dcterms:modified xsi:type="dcterms:W3CDTF">2023-02-25T11:55:57Z</dcterms:modified>
</cp:coreProperties>
</file>